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<sst xmlns="http://schemas.openxmlformats.org/spreadsheetml/2006/main" count="38" uniqueCount="38">
  <si>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</si>
  <si>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SMM022</t>
  </si>
  <si>
    <t xml:space="preserve">U</t>
  </si>
  <si>
    <t xml:space="preserve">Mampara per a dutxa "PROFILTEK".</t>
  </si>
  <si>
    <r>
      <rPr>
        <sz val="8.25"/>
        <color rgb="FF000000"/>
        <rFont val="Arial"/>
        <family val="2"/>
      </rPr>
      <t xml:space="preserve">Mampara per a dutxa, reversible, sèrie Salma, codi de comanda 22451081, model SA-310 "PROFILTEK", de 1280 a 1310 mm d'amplada i 1950 mm d'altura, formada per una porta corredissa sense guia inferior de 534 mm d'amplada de pas i un panell fix, de vidre de seguretat transparent de 6 mm d'espessor amb sistema Teknoclean, amb sistema antibolcada, amb perfils d'alumini extrudit d'aliatge 6063 de color plata acabat brillant. Inclús maneta per a porta, fixacions i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</si>
  <si>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</si>
  <si>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</si>
  <si>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</si>
  <si>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</si>
  <si>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</si>
  <si>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</si>
  <si>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</si>
  <si>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mt31pro010aa</t>
  </si>
  <si>
    <t xml:space="preserve">U</t>
  </si>
  <si>
    <t xml:space="preserve">Mampara per a dutxa, reversible, sèrie Salma, codi de comanda 22451081, model SA-310 "PROFILTEK", de 1280 a 1310 mm d'amplada i 1950 mm d'altura, formada per una porta corredissa sense guia inferior de 534 mm d'amplada de pas i un panell fix, de vidre de seguretat transparent de 6 mm d'espessor amb sistema Teknoclean, amb sistema antibolcada, amb perfils d'alumini extrudit d'aliatge 6063 de color plata acabat brillant, segons UNE-EN 14428, inclús maneta per a porta.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</si>
  <si>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</si>
  <si>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</si>
  <si>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</si>
  <si>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</si>
  <si>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</si>
  <si>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</si>
  <si>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</si>
  <si>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</si>
  <si>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</si>
  <si>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</si>
  <si>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</si>
  <si>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</si>
  <si>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264,51€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</si>
  <si>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</si>
  <si>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</si>
  <si>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</si>
  <si>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</si>
  <si>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</si>
  <si>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14428:2005/A1:2008</t>
  </si>
  <si>
    <t xml:space="preserve">Mamparas de ducha. Requisitos funcionales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</si>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</sst>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08" customWidth="1"/>
    <col min="3" max="3" width="0.85" customWidth="1"/>
    <col min="4" max="4" width="5.78" customWidth="1"/>
    <col min="5" max="5" width="74.8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358.05</v>
      </c>
      <c r="I10" s="14">
        <f ca="1">ROUND(INDIRECT(ADDRESS(ROW()+(0), COLUMN()+(-3), 1))*INDIRECT(ADDRESS(ROW()+(0), COLUMN()+(-1), 1)), 2)</f>
        <v>358.05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358.05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1.835</v>
      </c>
      <c r="G13" s="11"/>
      <c r="H13" s="13">
        <v>28.39</v>
      </c>
      <c r="I13" s="13">
        <f ca="1">ROUND(INDIRECT(ADDRESS(ROW()+(0), COLUMN()+(-3), 1))*INDIRECT(ADDRESS(ROW()+(0), COLUMN()+(-1), 1)), 2)</f>
        <v>52.1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1.835</v>
      </c>
      <c r="G14" s="12"/>
      <c r="H14" s="14">
        <v>24.46</v>
      </c>
      <c r="I14" s="14">
        <f ca="1">ROUND(INDIRECT(ADDRESS(ROW()+(0), COLUMN()+(-3), 1))*INDIRECT(ADDRESS(ROW()+(0), COLUMN()+(-1), 1)), 2)</f>
        <v>44.88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96.98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455.03</v>
      </c>
      <c r="I17" s="14">
        <f ca="1">ROUND(INDIRECT(ADDRESS(ROW()+(0), COLUMN()+(-3), 1))*INDIRECT(ADDRESS(ROW()+(0), COLUMN()+(-1), 1))/100, 2)</f>
        <v>9.1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464.13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112009</v>
      </c>
      <c r="G22" s="29">
        <v>112010</v>
      </c>
      <c r="H22" s="29"/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